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4" windowHeight="9053" tabRatio="618" activeTab="0"/>
  </bookViews>
  <sheets>
    <sheet name="公有制领域专业技术人才资源统计表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<sst xmlns="http://schemas.openxmlformats.org/spreadsheetml/2006/main" count="62" uniqueCount="62">
  <si>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2022年度全市专业技术人才统计表</t>
  </si>
  <si>
    <t xml:space="preserve">填报单位（盖章）：                                                                                                                               </t>
  </si>
  <si>
    <t>联系人及电话：</t>
  </si>
  <si>
    <t>项  目</t>
  </si>
  <si>
    <t>专业技术人员类别</t>
  </si>
  <si>
    <t>基本情况</t>
  </si>
  <si>
    <t>学    历</t>
  </si>
  <si>
    <t>年    龄</t>
  </si>
  <si>
    <t>所有制类别</t>
  </si>
  <si>
    <t>在管理岗位工作的</t>
  </si>
  <si>
    <t>合计</t>
  </si>
  <si>
    <t>具有专业技术职称人员</t>
  </si>
  <si>
    <t>只具有职业资格证书人员</t>
  </si>
  <si>
    <t>其他人员</t>
  </si>
  <si>
    <t>正高级</t>
  </si>
  <si>
    <t>副高级</t>
  </si>
  <si>
    <t>中级</t>
  </si>
  <si>
    <t>初级</t>
  </si>
  <si>
    <t>女</t>
  </si>
  <si>
    <t>少数民族</t>
  </si>
  <si>
    <t>中共党员</t>
  </si>
  <si>
    <t>港澳台及外籍人士</t>
  </si>
  <si>
    <t>博士</t>
  </si>
  <si>
    <t>硕士</t>
  </si>
  <si>
    <t>大学
本科</t>
  </si>
  <si>
    <t>大专及以下</t>
  </si>
  <si>
    <t>35岁
及以下</t>
  </si>
  <si>
    <t>36岁
至45岁</t>
  </si>
  <si>
    <t>46岁
至55岁</t>
  </si>
  <si>
    <t>56岁
及以上</t>
  </si>
  <si>
    <t>公有制</t>
  </si>
  <si>
    <t>非公  有制</t>
  </si>
  <si>
    <r>
      <rPr>
        <b/>
        <sz val="10"/>
        <rFont val="宋体"/>
        <family val="0"/>
      </rPr>
      <t>系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列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类</t>
    </r>
    <r>
      <rPr>
        <b/>
        <sz val="10"/>
        <rFont val="宋体"/>
        <family val="0"/>
      </rPr>
      <t xml:space="preserve">     </t>
    </r>
    <r>
      <rPr>
        <b/>
        <sz val="10"/>
        <rFont val="宋体"/>
        <family val="0"/>
      </rPr>
      <t>别</t>
    </r>
  </si>
  <si>
    <t>高等学校教师</t>
  </si>
  <si>
    <t>哲学社会科学研究人员</t>
  </si>
  <si>
    <t>自然科学研究人员</t>
  </si>
  <si>
    <t>卫生技术人员</t>
  </si>
  <si>
    <t>工程技术人员</t>
  </si>
  <si>
    <t>农业技术人员</t>
  </si>
  <si>
    <t>新闻专业人员</t>
  </si>
  <si>
    <t>出版专业人员</t>
  </si>
  <si>
    <t>图书资料专业人员</t>
  </si>
  <si>
    <t>文物博物专业人员</t>
  </si>
  <si>
    <t>档案专业人员</t>
  </si>
  <si>
    <t>工艺美术专业人员</t>
  </si>
  <si>
    <t>技工院校教师</t>
  </si>
  <si>
    <t>体育专业人员</t>
  </si>
  <si>
    <t>翻译专业人员</t>
  </si>
  <si>
    <t>播音主持专业人员</t>
  </si>
  <si>
    <t>会计人员</t>
  </si>
  <si>
    <t>统计专业人员</t>
  </si>
  <si>
    <t>经济专业人员</t>
  </si>
  <si>
    <t>实验技术人才</t>
  </si>
  <si>
    <t>中等职业学校教师</t>
  </si>
  <si>
    <t>中小学教师</t>
  </si>
  <si>
    <t>艺术专业人员</t>
  </si>
  <si>
    <t>公共法律服务专业人员</t>
  </si>
  <si>
    <t>船舶专业技术人员</t>
  </si>
  <si>
    <t>民用航空飞行技术人员</t>
  </si>
  <si>
    <t>审计专业人员</t>
  </si>
  <si>
    <t>其他人员</t>
  </si>
  <si>
    <t xml:space="preserve">    备注：注意把控统计表相关栏目合计数的逻辑关系，“专业技术人员类别”的合计数为“具有专业技术人员”“只具有职业资格证书人员”“其他人员”3个小项目人数之和。统计表横向 “学历”“年龄”“所有制类别” 以及纵向“系列类别” 4个项目各自的合计数应与“专业技术人员类别”项目的合计数一致（统计表已嵌入各项目的自动求和公式）。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</si>
</sst>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"/>
    <numFmt numFmtId="177" formatCode="0;[red]0"/>
  </numFmts>
  <fonts count="8">
    <font>
      <sz val="12"/>
      <name val="永中宋体"/>
      <family val="0"/>
    </font>
    <font>
      <sz val="9"/>
      <name val="永中宋体"/>
      <family val="0"/>
    </font>
    <font>
      <b/>
      <sz val="10"/>
      <name val="黑体"/>
      <family val="0"/>
    </font>
    <font>
      <b/>
      <sz val="10"/>
      <name val="仿宋_GB2312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2" fillId="0" borderId="0" xfId="0" applyAlignment="1" applyProtection="1">
      <alignment horizontal="left" vertical="center" wrapText="1"/>
      <protection/>
    </xf>
    <xf numFmtId="0" fontId="3" fillId="0" borderId="0" xfId="0" applyAlignment="1" applyProtection="1">
      <alignment horizontal="left" vertical="center" wrapText="1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left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4" xfId="0" applyAlignment="1" applyProtection="1">
      <alignment horizontal="center" vertical="center" wrapText="1"/>
      <protection/>
    </xf>
    <xf numFmtId="177" fontId="6" fillId="0" borderId="1" xfId="0" applyAlignment="1" applyProtection="1">
      <alignment horizontal="center" vertical="center" wrapText="1"/>
      <protection/>
    </xf>
    <xf numFmtId="0" fontId="7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defaultGridColor="0" view="pageBreakPreview" zoomScale="85" zoomScaleSheetLayoutView="85" colorId="23" workbookViewId="0" topLeftCell="A1">
      <selection activeCell="A2" sqref="A2:X2"/>
    </sheetView>
  </sheetViews>
  <sheetFormatPr defaultColWidth="8.796875" defaultRowHeight="15"/>
  <cols>
    <col min="1" max="1" width="7.19921875" style="1" customWidth="1"/>
    <col min="2" max="2" width="20" style="1" customWidth="1"/>
    <col min="3" max="3" width="6.8984375" style="1" customWidth="1"/>
    <col min="4" max="4" width="6.09765625" style="1" customWidth="1"/>
    <col min="5" max="5" width="7" style="1" customWidth="1"/>
    <col min="6" max="7" width="6.09765625" style="1" customWidth="1"/>
    <col min="8" max="8" width="6.69921875" style="1" customWidth="1"/>
    <col min="9" max="10" width="5" style="1" customWidth="1"/>
    <col min="11" max="12" width="5.19921875" style="1" customWidth="1"/>
    <col min="13" max="13" width="8.69921875" style="1" customWidth="1"/>
    <col min="14" max="15" width="6.3984375" style="1" customWidth="1"/>
    <col min="16" max="17" width="6.09765625" style="1" customWidth="1"/>
    <col min="18" max="19" width="6.5" style="1" customWidth="1"/>
    <col min="20" max="24" width="6.8984375" style="1" customWidth="1"/>
    <col min="25" max="252" width="8.69921875" style="1" customWidth="1"/>
    <col min="253" max="16384" width="9.59765625" style="1" customWidth="1"/>
  </cols>
  <sheetData>
    <row r="1" spans="1:2" ht="12" customHeight="1">
      <c r="A1" s="3"/>
      <c r="B1" s="4"/>
    </row>
    <row r="2" spans="1:24" ht="34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41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 t="s">
        <v>2</v>
      </c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24" customHeight="1">
      <c r="A4" s="7" t="s">
        <v>3</v>
      </c>
      <c r="B4" s="7"/>
      <c r="C4" s="7" t="s">
        <v>4</v>
      </c>
      <c r="D4" s="7"/>
      <c r="E4" s="7"/>
      <c r="F4" s="7"/>
      <c r="G4" s="7"/>
      <c r="H4" s="7"/>
      <c r="I4" s="7"/>
      <c r="J4" s="7" t="s">
        <v>5</v>
      </c>
      <c r="K4" s="7"/>
      <c r="L4" s="7"/>
      <c r="M4" s="7"/>
      <c r="N4" s="7" t="s">
        <v>6</v>
      </c>
      <c r="O4" s="7"/>
      <c r="P4" s="7"/>
      <c r="Q4" s="7"/>
      <c r="R4" s="7" t="s">
        <v>7</v>
      </c>
      <c r="S4" s="7"/>
      <c r="T4" s="7"/>
      <c r="U4" s="7"/>
      <c r="V4" s="7" t="s">
        <v>8</v>
      </c>
      <c r="W4" s="7"/>
      <c r="X4" s="8" t="s">
        <v>9</v>
      </c>
    </row>
    <row r="5" spans="1:24" ht="27.75" customHeight="1">
      <c r="A5" s="7"/>
      <c r="B5" s="7"/>
      <c r="C5" s="7" t="s">
        <v>10</v>
      </c>
      <c r="D5" s="7" t="s">
        <v>11</v>
      </c>
      <c r="E5" s="7"/>
      <c r="F5" s="7"/>
      <c r="G5" s="7"/>
      <c r="H5" s="7" t="s">
        <v>12</v>
      </c>
      <c r="I5" s="7" t="s">
        <v>13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9"/>
    </row>
    <row r="6" spans="1:24" ht="33" customHeight="1">
      <c r="A6" s="7"/>
      <c r="B6" s="7"/>
      <c r="C6" s="7"/>
      <c r="D6" s="7" t="s">
        <v>14</v>
      </c>
      <c r="E6" s="7" t="s">
        <v>15</v>
      </c>
      <c r="F6" s="7" t="s">
        <v>16</v>
      </c>
      <c r="G6" s="7" t="s">
        <v>17</v>
      </c>
      <c r="H6" s="7"/>
      <c r="I6" s="7"/>
      <c r="J6" s="7" t="s">
        <v>18</v>
      </c>
      <c r="K6" s="7" t="s">
        <v>19</v>
      </c>
      <c r="L6" s="7" t="s">
        <v>20</v>
      </c>
      <c r="M6" s="7" t="s">
        <v>21</v>
      </c>
      <c r="N6" s="7" t="s">
        <v>22</v>
      </c>
      <c r="O6" s="7" t="s">
        <v>23</v>
      </c>
      <c r="P6" s="7" t="s">
        <v>24</v>
      </c>
      <c r="Q6" s="7" t="s">
        <v>25</v>
      </c>
      <c r="R6" s="7" t="s">
        <v>26</v>
      </c>
      <c r="S6" s="7" t="s">
        <v>27</v>
      </c>
      <c r="T6" s="7" t="s">
        <v>28</v>
      </c>
      <c r="U6" s="7" t="s">
        <v>29</v>
      </c>
      <c r="V6" s="7" t="s">
        <v>30</v>
      </c>
      <c r="W6" s="7" t="s">
        <v>31</v>
      </c>
      <c r="X6" s="10"/>
    </row>
    <row r="7" spans="1:24" ht="23.25" customHeight="1">
      <c r="A7" s="7"/>
      <c r="B7" s="7"/>
      <c r="C7" s="11">
        <f>SUM(C8:C35)</f>
        <v>0</v>
      </c>
      <c r="D7" s="11">
        <f>SUM(D8:D35)</f>
        <v>0</v>
      </c>
      <c r="E7" s="11">
        <f>SUM(E8:E35)</f>
        <v>0</v>
      </c>
      <c r="F7" s="11">
        <f>SUM(F8:F35)</f>
        <v>0</v>
      </c>
      <c r="G7" s="11">
        <f>SUM(G8:G35)</f>
        <v>0</v>
      </c>
      <c r="H7" s="11">
        <f>SUM(H8:H35)</f>
        <v>0</v>
      </c>
      <c r="I7" s="11">
        <f>SUM(I8:I35)</f>
        <v>0</v>
      </c>
      <c r="J7" s="11">
        <f>SUM(J8:J35)</f>
        <v>0</v>
      </c>
      <c r="K7" s="11">
        <f>SUM(K8:K35)</f>
        <v>0</v>
      </c>
      <c r="L7" s="11">
        <f>SUM(L8:L35)</f>
        <v>0</v>
      </c>
      <c r="M7" s="11">
        <f>SUM(M8:M35)</f>
        <v>0</v>
      </c>
      <c r="N7" s="11">
        <f>SUM(N8:N35)</f>
        <v>0</v>
      </c>
      <c r="O7" s="11">
        <f>SUM(O8:O35)</f>
        <v>0</v>
      </c>
      <c r="P7" s="11">
        <f>SUM(P8:P35)</f>
        <v>0</v>
      </c>
      <c r="Q7" s="11">
        <f>SUM(Q8:Q35)</f>
        <v>0</v>
      </c>
      <c r="R7" s="11">
        <f>SUM(R8:R35)</f>
        <v>0</v>
      </c>
      <c r="S7" s="11">
        <f>SUM(S8:S35)</f>
        <v>0</v>
      </c>
      <c r="T7" s="11">
        <f>SUM(T8:T35)</f>
        <v>0</v>
      </c>
      <c r="U7" s="11">
        <f>SUM(U8:U35)</f>
        <v>0</v>
      </c>
      <c r="V7" s="11">
        <f>SUM(V8:V35)</f>
        <v>0</v>
      </c>
      <c r="W7" s="11">
        <f>SUM(W8:W35)</f>
        <v>0</v>
      </c>
      <c r="X7" s="11">
        <f>SUM(X8:X35)</f>
        <v>0</v>
      </c>
    </row>
    <row r="8" spans="1:24" ht="17.25" customHeight="1">
      <c r="A8" s="7" t="s">
        <v>32</v>
      </c>
      <c r="B8" s="7" t="s">
        <v>33</v>
      </c>
      <c r="C8" s="11">
        <f>SUM(D8:I8)</f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7.25" customHeight="1">
      <c r="A9" s="7"/>
      <c r="B9" s="7" t="s">
        <v>34</v>
      </c>
      <c r="C9" s="11">
        <f>SUM(D9:I9)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7.25" customHeight="1">
      <c r="A10" s="7"/>
      <c r="B10" s="7" t="s">
        <v>35</v>
      </c>
      <c r="C10" s="11">
        <f>SUM(D10:I10)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7.25" customHeight="1">
      <c r="A11" s="7"/>
      <c r="B11" s="7" t="s">
        <v>36</v>
      </c>
      <c r="C11" s="11">
        <f>SUM(D11:I11)</f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7.25" customHeight="1">
      <c r="A12" s="7"/>
      <c r="B12" s="7" t="s">
        <v>37</v>
      </c>
      <c r="C12" s="11">
        <f>SUM(D12:I12)</f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7.25" customHeight="1">
      <c r="A13" s="7"/>
      <c r="B13" s="7" t="s">
        <v>38</v>
      </c>
      <c r="C13" s="11">
        <f>SUM(D13:I13)</f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7.25" customHeight="1">
      <c r="A14" s="7"/>
      <c r="B14" s="7" t="s">
        <v>39</v>
      </c>
      <c r="C14" s="11">
        <f>SUM(D14:I14)</f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7.25" customHeight="1">
      <c r="A15" s="7"/>
      <c r="B15" s="7" t="s">
        <v>40</v>
      </c>
      <c r="C15" s="11">
        <f>SUM(D15:I15)</f>
        <v>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7.25" customHeight="1">
      <c r="A16" s="7"/>
      <c r="B16" s="7" t="s">
        <v>41</v>
      </c>
      <c r="C16" s="11">
        <f>SUM(D16:I16)</f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7.25" customHeight="1">
      <c r="A17" s="7"/>
      <c r="B17" s="7" t="s">
        <v>42</v>
      </c>
      <c r="C17" s="11">
        <f>SUM(D17:I17)</f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7.25" customHeight="1">
      <c r="A18" s="7"/>
      <c r="B18" s="7" t="s">
        <v>43</v>
      </c>
      <c r="C18" s="11">
        <f>SUM(D18:I18)</f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7.25" customHeight="1">
      <c r="A19" s="7"/>
      <c r="B19" s="7" t="s">
        <v>44</v>
      </c>
      <c r="C19" s="11">
        <f>SUM(D19:I19)</f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7.25" customHeight="1">
      <c r="A20" s="7"/>
      <c r="B20" s="7" t="s">
        <v>45</v>
      </c>
      <c r="C20" s="11">
        <f>SUM(D20:I20)</f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7.25" customHeight="1">
      <c r="A21" s="7"/>
      <c r="B21" s="7" t="s">
        <v>46</v>
      </c>
      <c r="C21" s="11">
        <f>SUM(D21:I21)</f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7.25" customHeight="1">
      <c r="A22" s="7"/>
      <c r="B22" s="7" t="s">
        <v>47</v>
      </c>
      <c r="C22" s="11">
        <f>SUM(D22:I22)</f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7.25" customHeight="1">
      <c r="A23" s="7"/>
      <c r="B23" s="7" t="s">
        <v>48</v>
      </c>
      <c r="C23" s="11">
        <f>SUM(D23:I23)</f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7.25" customHeight="1">
      <c r="A24" s="7"/>
      <c r="B24" s="7" t="s">
        <v>49</v>
      </c>
      <c r="C24" s="11">
        <f>SUM(D24:I24)</f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7.25" customHeight="1">
      <c r="A25" s="7"/>
      <c r="B25" s="7" t="s">
        <v>50</v>
      </c>
      <c r="C25" s="11">
        <f>SUM(D25:I25)</f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7.25" customHeight="1">
      <c r="A26" s="7"/>
      <c r="B26" s="7" t="s">
        <v>51</v>
      </c>
      <c r="C26" s="11">
        <f>SUM(D26:I26)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7.25" customHeight="1">
      <c r="A27" s="7"/>
      <c r="B27" s="7" t="s">
        <v>52</v>
      </c>
      <c r="C27" s="11">
        <f>SUM(D27:I27)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7.25" customHeight="1">
      <c r="A28" s="7"/>
      <c r="B28" s="7" t="s">
        <v>53</v>
      </c>
      <c r="C28" s="11">
        <f>SUM(D28:I28)</f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7.25" customHeight="1">
      <c r="A29" s="7"/>
      <c r="B29" s="7" t="s">
        <v>54</v>
      </c>
      <c r="C29" s="11">
        <f>SUM(D29:I29)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7.25" customHeight="1">
      <c r="A30" s="7"/>
      <c r="B30" s="7" t="s">
        <v>55</v>
      </c>
      <c r="C30" s="11">
        <f>SUM(D30:I30)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7.25" customHeight="1">
      <c r="A31" s="7"/>
      <c r="B31" s="7" t="s">
        <v>56</v>
      </c>
      <c r="C31" s="11">
        <f>SUM(D31:I31)</f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7.25" customHeight="1">
      <c r="A32" s="7"/>
      <c r="B32" s="7" t="s">
        <v>57</v>
      </c>
      <c r="C32" s="11">
        <f>SUM(D32:I32)</f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7.25" customHeight="1">
      <c r="A33" s="7"/>
      <c r="B33" s="7" t="s">
        <v>58</v>
      </c>
      <c r="C33" s="11">
        <f>SUM(D33:I33)</f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7.25" customHeight="1">
      <c r="A34" s="7"/>
      <c r="B34" s="7" t="s">
        <v>59</v>
      </c>
      <c r="C34" s="11">
        <f>SUM(D34:I34)</f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7.25" customHeight="1">
      <c r="A35" s="7"/>
      <c r="B35" s="7" t="s">
        <v>60</v>
      </c>
      <c r="C35" s="11">
        <f>SUM(D35:I35)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38.25" customHeight="1">
      <c r="A36" s="6" t="s">
        <v>61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</sheetData>
  <sheetProtection/>
  <mergeCells count="17">
    <mergeCell ref="A1:B1"/>
    <mergeCell ref="A2:X2"/>
    <mergeCell ref="A3:M3"/>
    <mergeCell ref="N3:U3"/>
    <mergeCell ref="C4:I4"/>
    <mergeCell ref="D5:G5"/>
    <mergeCell ref="V4:W5"/>
    <mergeCell ref="A36:X36"/>
    <mergeCell ref="A8:A35"/>
    <mergeCell ref="C5:C6"/>
    <mergeCell ref="H5:H6"/>
    <mergeCell ref="I5:I6"/>
    <mergeCell ref="X4:X6"/>
    <mergeCell ref="A4:B7"/>
    <mergeCell ref="J4:M5"/>
    <mergeCell ref="N4:Q5"/>
    <mergeCell ref="R4:U5"/>
  </mergeCells>
  <printOptions horizontalCentered="1" verticalCentered="1"/>
  <pageMargins left="0.3937007874015748" right="0.3937007874015748" top="0.3937007874015748" bottom="0.3937007874015748" header="0.5117415443180114" footer="0.511741544318011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ZJC</dc:creator>
  <cp:keywords/>
  <dc:description/>
  <cp:lastModifiedBy>user</cp:lastModifiedBy>
  <cp:lastPrinted>2022-11-08T03:04:37Z</cp:lastPrinted>
  <dcterms:created xsi:type="dcterms:W3CDTF">2020-08-13T01:07:08Z</dcterms:created>
  <dcterms:modified xsi:type="dcterms:W3CDTF">2022-11-16T08:25:06Z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89E56F8F1FE24BB8B47267191FB23230</vt:lpwstr>
  </property>
  <property fmtid="{D5CDD505-2E9C-101B-9397-08002B2CF9AE}" pid="3" name="KSOProductBuildVer">
    <vt:lpwstr>2052-11.1.0.12598</vt:lpwstr>
  </property>
</Properties>
</file>